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20" windowWidth="15480" windowHeight="10230"/>
  </bookViews>
  <sheets>
    <sheet name="uitleg" sheetId="5" r:id="rId1"/>
    <sheet name="rekenen" sheetId="1" r:id="rId2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8" i="1"/>
  <c r="D9" i="1"/>
  <c r="D10" i="1"/>
</calcChain>
</file>

<file path=xl/comments1.xml><?xml version="1.0" encoding="utf-8"?>
<comments xmlns="http://schemas.openxmlformats.org/spreadsheetml/2006/main">
  <authors>
    <author>Teo Kleintjes</author>
  </authors>
  <commentList>
    <comment ref="B2" authorId="0">
      <text>
        <r>
          <rPr>
            <b/>
            <sz val="14"/>
            <color indexed="10"/>
            <rFont val="Calibri"/>
            <family val="2"/>
          </rPr>
          <t>Excel-tool 04 Hoofdstuk 3 Kwartielen en percentielen</t>
        </r>
        <r>
          <rPr>
            <sz val="14"/>
            <color indexed="81"/>
            <rFont val="Calibri"/>
            <family val="2"/>
          </rPr>
          <t xml:space="preserve">
Deze tool berekent kwartielen en percentielen van een serie meetwaarden. 
</t>
        </r>
        <r>
          <rPr>
            <b/>
            <sz val="14"/>
            <color indexed="10"/>
            <rFont val="Calibri"/>
            <family val="2"/>
          </rPr>
          <t>Gebruikte Excel functies</t>
        </r>
        <r>
          <rPr>
            <sz val="14"/>
            <color indexed="81"/>
            <rFont val="Calibri"/>
            <family val="2"/>
          </rPr>
          <t xml:space="preserve">
KWARTIEL(getal1;getal2;...;kwartiel) met kwartiel = 1,2, of 3
PERCENTIEL(getal1;getal2;...;percentiel) met 0 &lt;percentiel &lt; 1   (0,95  is dan het 95e percentiel)
</t>
        </r>
        <r>
          <rPr>
            <b/>
            <sz val="14"/>
            <color indexed="10"/>
            <rFont val="Calibri"/>
            <family val="2"/>
          </rPr>
          <t>Opdracht</t>
        </r>
        <r>
          <rPr>
            <sz val="14"/>
            <color indexed="81"/>
            <rFont val="Calibri"/>
            <family val="2"/>
          </rPr>
          <t xml:space="preserve">
Maak dit werkblad zelf bruikbaar voor meer dan 11 verschillende meetwaarden en test andere percentielen.
  </t>
        </r>
      </text>
    </comment>
  </commentList>
</comments>
</file>

<file path=xl/sharedStrings.xml><?xml version="1.0" encoding="utf-8"?>
<sst xmlns="http://schemas.openxmlformats.org/spreadsheetml/2006/main" count="10" uniqueCount="10">
  <si>
    <t>Meetwaarden</t>
  </si>
  <si>
    <t>Statistiek voor het laboratorium</t>
  </si>
  <si>
    <t>04-Kwartielen en percentielen</t>
  </si>
  <si>
    <t>EERSTE KWARTIEL</t>
  </si>
  <si>
    <t>nr</t>
  </si>
  <si>
    <t>DERDE KWARTIEL</t>
  </si>
  <si>
    <t>TWEEDE KWARTIEL</t>
  </si>
  <si>
    <t>VIJFTIENDE PERCENTIEL</t>
  </si>
  <si>
    <t>VEERTIGSTE PERCENTIEL</t>
  </si>
  <si>
    <t>NEGENTIGSTE PERCENTIEL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</si>
</sst>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3" fillId="2" borderId="0" xfId="0" applyFont="1" applyFill="1"/>
    <xf numFmtId="1" fontId="3" fillId="2" borderId="0" xfId="0" applyNumberFormat="1" applyFont="1" applyFill="1"/>
    <xf numFmtId="0" fontId="2" fillId="3" borderId="1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0" fontId="3" fillId="4" borderId="3" xfId="0" applyFont="1" applyFill="1" applyBorder="1"/>
    <xf numFmtId="0" fontId="3" fillId="4" borderId="4" xfId="0" applyFont="1" applyFill="1" applyBorder="1"/>
    <xf numFmtId="0" fontId="4" fillId="4" borderId="5" xfId="0" applyFont="1" applyFill="1" applyBorder="1"/>
    <xf numFmtId="0" fontId="2" fillId="5" borderId="6" xfId="0" applyFont="1" applyFill="1" applyBorder="1" applyAlignment="1">
      <alignment horizontal="right"/>
    </xf>
    <xf numFmtId="2" fontId="3" fillId="5" borderId="7" xfId="0" applyNumberFormat="1" applyFont="1" applyFill="1" applyBorder="1" applyProtection="1">
      <protection locked="0"/>
    </xf>
    <xf numFmtId="2" fontId="3" fillId="5" borderId="8" xfId="0" applyNumberFormat="1" applyFont="1" applyFill="1" applyBorder="1" applyProtection="1">
      <protection locked="0"/>
    </xf>
    <xf numFmtId="2" fontId="3" fillId="5" borderId="9" xfId="0" applyNumberFormat="1" applyFont="1" applyFill="1" applyBorder="1" applyProtection="1">
      <protection locked="0"/>
    </xf>
    <xf numFmtId="2" fontId="4" fillId="3" borderId="10" xfId="0" applyNumberFormat="1" applyFont="1" applyFill="1" applyBorder="1" applyProtection="1"/>
    <xf numFmtId="2" fontId="4" fillId="3" borderId="11" xfId="0" applyNumberFormat="1" applyFont="1" applyFill="1" applyBorder="1" applyProtection="1"/>
    <xf numFmtId="0" fontId="2" fillId="3" borderId="12" xfId="0" applyFont="1" applyFill="1" applyBorder="1" applyAlignment="1" applyProtection="1">
      <alignment horizontal="right"/>
    </xf>
    <xf numFmtId="2" fontId="4" fillId="3" borderId="13" xfId="0" applyNumberFormat="1" applyFont="1" applyFill="1" applyBorder="1" applyProtection="1"/>
    <xf numFmtId="0" fontId="2" fillId="5" borderId="7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1:B4"/>
  <sheetViews>
    <sheetView showGridLines="0" showZeros="0" tabSelected="1" workbookViewId="0">
      <selection activeCell="I25" sqref="I25"/>
    </sheetView>
  </sheetViews>
  <sheetFormatPr defaultRowHeight="12.75" x14ac:dyDescent="0.2"/>
  <cols>
    <col min="1" max="1" width="4.5703125" style="1" customWidth="1"/>
    <col min="2" max="2" width="5.42578125" style="1" customWidth="1"/>
    <col min="3" max="16384" width="9.140625" style="1"/>
  </cols>
  <sheetData>
    <row r="1" spans="2:2" ht="20.25" customHeight="1" x14ac:dyDescent="0.2"/>
    <row r="2" spans="2:2" ht="18" customHeight="1" x14ac:dyDescent="0.2"/>
    <row r="3" spans="2:2" ht="10.5" customHeight="1" x14ac:dyDescent="0.2"/>
    <row r="4" spans="2:2" ht="9.75" customHeight="1" x14ac:dyDescent="0.2"/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Q55"/>
  <sheetViews>
    <sheetView zoomScale="145" workbookViewId="0">
      <selection activeCell="B36" sqref="B36"/>
    </sheetView>
  </sheetViews>
  <sheetFormatPr defaultRowHeight="12.75" x14ac:dyDescent="0.2"/>
  <cols>
    <col min="1" max="1" width="5.140625" customWidth="1"/>
    <col min="2" max="2" width="16.140625" customWidth="1"/>
    <col min="3" max="3" width="22.5703125" customWidth="1"/>
  </cols>
  <sheetData>
    <row r="1" spans="1:43" ht="19.5" customHeight="1" thickTop="1" thickBot="1" x14ac:dyDescent="0.25">
      <c r="A1" s="20" t="s">
        <v>1</v>
      </c>
      <c r="B1" s="21"/>
      <c r="C1" s="21"/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4.25" thickTop="1" thickBot="1" x14ac:dyDescent="0.25">
      <c r="A2" s="8" t="s">
        <v>2</v>
      </c>
      <c r="B2" s="6"/>
      <c r="C2" s="6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3.5" thickTop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2">
      <c r="A4" s="9" t="s">
        <v>4</v>
      </c>
      <c r="B4" s="9" t="s">
        <v>0</v>
      </c>
      <c r="C4" s="4" t="s">
        <v>3</v>
      </c>
      <c r="D4" s="13">
        <f>QUARTILE(B5:B15,1)</f>
        <v>3.06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17">
        <v>1</v>
      </c>
      <c r="B5" s="10">
        <v>1.56</v>
      </c>
      <c r="C5" s="5" t="s">
        <v>6</v>
      </c>
      <c r="D5" s="14">
        <f>QUARTILE(B5:B15,2)</f>
        <v>5.24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18">
        <v>2</v>
      </c>
      <c r="B6" s="11">
        <v>2.37</v>
      </c>
      <c r="C6" s="15" t="s">
        <v>5</v>
      </c>
      <c r="D6" s="16">
        <f>QUARTILE(B5:B15,3)</f>
        <v>8.33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18">
        <v>3</v>
      </c>
      <c r="B7" s="11">
        <v>2.67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18">
        <v>4</v>
      </c>
      <c r="B8" s="11">
        <v>3.45</v>
      </c>
      <c r="C8" s="4" t="s">
        <v>7</v>
      </c>
      <c r="D8" s="13">
        <f>PERCENTILE(B5:B15,0.15)</f>
        <v>2.52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">
      <c r="A9" s="18">
        <v>5</v>
      </c>
      <c r="B9" s="11">
        <v>4.3600000000000003</v>
      </c>
      <c r="C9" s="5" t="s">
        <v>8</v>
      </c>
      <c r="D9" s="14">
        <f>PERCENTILE(B5:B15,0.4)</f>
        <v>4.3600000000000003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">
      <c r="A10" s="18">
        <v>6</v>
      </c>
      <c r="B10" s="11">
        <v>5.24</v>
      </c>
      <c r="C10" s="15" t="s">
        <v>9</v>
      </c>
      <c r="D10" s="16">
        <f>PERCENTILE(B5:B15,0.9)</f>
        <v>9.7799999999999994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">
      <c r="A11" s="18">
        <v>7</v>
      </c>
      <c r="B11" s="11">
        <v>7.29</v>
      </c>
      <c r="C11" s="3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">
      <c r="A12" s="18">
        <v>8</v>
      </c>
      <c r="B12" s="11">
        <v>8.11</v>
      </c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">
      <c r="A13" s="18">
        <v>9</v>
      </c>
      <c r="B13" s="11">
        <v>8.5500000000000007</v>
      </c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">
      <c r="A14" s="18">
        <v>10</v>
      </c>
      <c r="B14" s="11">
        <v>9.7799999999999994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2">
      <c r="A15" s="19">
        <v>11</v>
      </c>
      <c r="B15" s="12">
        <v>11.67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uitleg</vt:lpstr>
      <vt:lpstr>rekenen</vt:lpstr>
    </vt:vector>
  </TitlesOfParts>
  <Company>Roc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 Kleintjes</dc:creator>
  <cp:lastModifiedBy>Teo Kleintjes</cp:lastModifiedBy>
  <dcterms:created xsi:type="dcterms:W3CDTF">2010-01-31T14:31:35Z</dcterms:created>
  <dcterms:modified xsi:type="dcterms:W3CDTF">2014-08-11T11:37:41Z</dcterms:modified>
</cp:coreProperties>
</file>